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B6AF6DF-C99A-4ED3-A7A1-B0AD339FB5B5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5" l="1"/>
  <c r="J52" i="5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<sst xmlns="http://schemas.openxmlformats.org/spreadsheetml/2006/main" count="257" uniqueCount="146">
  <si>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</si>
  <si>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</si>
  <si>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</si>
  <si>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</si>
  <si>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</si>
  <si>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</si>
  <si>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</si>
  <si>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</si>
  <si>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</si>
  <si>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</si>
  <si>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</si>
  <si>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</si>
  <si>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</si>
  <si>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</si>
  <si>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</si>
  <si>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</si>
  <si>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</si>
  <si>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</si>
  <si>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</si>
  <si>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</si>
  <si>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</si>
  <si>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</si>
  <si>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</si>
  <si>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</si>
  <si>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</si>
  <si>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</si>
  <si>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</si>
  <si>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</si>
  <si>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</si>
  <si>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</si>
  <si>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</si>
  <si>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</si>
  <si>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</si>
  <si>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</si>
  <si>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</si>
  <si>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</si>
  <si>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</si>
  <si>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</si>
  <si>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</si>
  <si>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</si>
  <si>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</si>
  <si>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</si>
  <si>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</si>
  <si>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</si>
  <si>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</si>
  <si>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</si>
  <si>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</si>
  <si>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</si>
  <si>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</si>
  <si>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</si>
  <si>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</si>
  <si>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</si>
  <si>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</si>
  <si>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</si>
  <si>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</si>
  <si>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</si>
  <si>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</si>
  <si>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</si>
  <si>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</si>
  <si>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</si>
  <si>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</si>
  <si>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</si>
  <si>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</si>
  <si>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</si>
  <si>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</si>
  <si>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</si>
  <si>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</si>
  <si>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</si>
  <si>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</si>
  <si>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</si>
  <si>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</si>
  <si>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</si>
  <si>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</si>
  <si>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</si>
  <si>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</si>
  <si>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</si>
  <si>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</si>
  <si>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</si>
  <si>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</si>
  <si>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</si>
  <si>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</si>
  <si>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</si>
  <si>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</si>
  <si>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</si>
  <si>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</si>
  <si>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</si>
  <si>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</si>
  <si>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</si>
  <si>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</si>
  <si>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</si>
  <si>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</si>
  <si>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</si>
  <si>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</si>
  <si>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</si>
  <si>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</si>
  <si>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</si>
  <si>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</si>
  <si>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</si>
  <si>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</si>
  <si>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</si>
  <si>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</si>
  <si>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</si>
  <si>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</si>
  <si>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</si>
  <si>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</si>
  <si>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</si>
  <si>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</si>
  <si>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</si>
  <si>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</si>
  <si>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</si>
  <si>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</si>
  <si>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</si>
  <si>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</si>
  <si>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</si>
  <si>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</si>
  <si>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</si>
  <si>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</si>
  <si>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</si>
  <si>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</si>
  <si>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</si>
  <si>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</si>
  <si>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</si>
  <si>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</si>
  <si>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</si>
  <si>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</si>
  <si>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</si>
  <si>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</si>
  <si>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</si>
  <si>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</si>
  <si>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</si>
  <si>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</si>
  <si>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</si>
  <si>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</si>
  <si>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</si>
  <si>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</si>
  <si>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</si>
  <si>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</si>
  <si>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</si>
  <si>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</si>
  <si>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</si>
  <si>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</si>
  <si>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</si>
  <si>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Rotarians and Other Stakeholders</t>
  </si>
  <si>
    <t>Get Vacc to Normal: A Talk on COVID-19 Vaccination</t>
  </si>
  <si>
    <t>CREATE on your Taxes:A Brief on the Corporate Tax Provisions of RA 11534</t>
  </si>
  <si>
    <t>District 3860 Rotarians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</si>
</sst>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09" zoomScaleSheetLayoutView="100" zoomScalePageLayoutView="109" workbookViewId="0">
      <selection activeCell="Q25" sqref="Q25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44287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44324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44298</v>
      </c>
      <c r="C11" s="152"/>
      <c r="D11" s="159">
        <v>23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>
        <v>44305</v>
      </c>
      <c r="C12" s="84"/>
      <c r="D12" s="94">
        <v>20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44298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42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>
        <v>44305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21</v>
      </c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view="pageLayout" zoomScaleNormal="200" workbookViewId="0">
      <selection activeCell="X3" sqref="X3:AA3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8.95" customHeight="1" thickBot="1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44287</v>
      </c>
      <c r="U3" s="296"/>
      <c r="V3" s="296"/>
      <c r="W3" s="296"/>
      <c r="X3" s="297">
        <f>'Summary of Activities'!O8</f>
        <v>44324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44298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84</v>
      </c>
      <c r="Q6" s="48">
        <v>1000</v>
      </c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 t="s">
        <v>143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145</v>
      </c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44305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>
        <v>1</v>
      </c>
      <c r="J11" s="47">
        <v>42</v>
      </c>
      <c r="K11" s="48">
        <v>1000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 t="s">
        <v>144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142</v>
      </c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 t="s">
        <v>141</v>
      </c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142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.25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1</v>
      </c>
      <c r="G49" s="205"/>
      <c r="H49" s="204">
        <f>J6+J11+J16+J21+J26+J31+J36+J41</f>
        <v>42</v>
      </c>
      <c r="I49" s="205"/>
      <c r="J49" s="210">
        <f>K6+K11+K16+K21+K26+K31+K36+K41</f>
        <v>1000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1</v>
      </c>
      <c r="G51" s="205"/>
      <c r="H51" s="204">
        <f>P6+P11+P16+P21+P26+P31+P36+P41</f>
        <v>84</v>
      </c>
      <c r="I51" s="205"/>
      <c r="J51" s="210">
        <f>Q6+Q11+Q16+Q21+Q26+Q31+Q36+Q41</f>
        <v>1000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38" t="s">
        <v>56</v>
      </c>
      <c r="B55" s="239"/>
      <c r="C55" s="239"/>
      <c r="D55" s="239"/>
      <c r="E55" s="240"/>
      <c r="F55" s="235">
        <f>SUM(F47:G53)</f>
        <v>2</v>
      </c>
      <c r="G55" s="236"/>
      <c r="H55" s="235">
        <f>SUM(H47:I53)</f>
        <v>126</v>
      </c>
      <c r="I55" s="236"/>
      <c r="J55" s="232">
        <f>SUM(J47:L53)</f>
        <v>2000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'Project Summary Report'!Print_Area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2020-08-17T12:50:38Z</cp:lastPrinted>
  <dcterms:created xsi:type="dcterms:W3CDTF">2013-07-03T03:04:40Z</dcterms:created>
  <dcterms:modified xsi:type="dcterms:W3CDTF">2021-05-08T14:28:31Z</dcterms:modified>
</cp:coreProperties>
</file>